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第第三季度" sheetId="3" r:id="rId1"/>
    <sheet name="Sheet1" sheetId="7" r:id="rId2"/>
    <sheet name="Sheet2" sheetId="8" r:id="rId3"/>
    <sheet name="Sheet3" sheetId="9" r:id="rId4"/>
  </sheets>
  <calcPr calcId="144525"/>
</workbook>
</file>

<file path=xl/sharedStrings.xml><?xml version="1.0" encoding="utf-8"?>
<sst xmlns="http://schemas.openxmlformats.org/spreadsheetml/2006/main" count="61" uniqueCount="47">
  <si>
    <t>附件1</t>
  </si>
  <si>
    <t>惠水县红十字会2021年第三季度接收捐赠款和使用情况登记表</t>
  </si>
  <si>
    <t xml:space="preserve">         单位：元</t>
  </si>
  <si>
    <t>序号</t>
  </si>
  <si>
    <t>单位名称</t>
  </si>
  <si>
    <t xml:space="preserve">年度
</t>
  </si>
  <si>
    <t>年收入（元）</t>
  </si>
  <si>
    <t>支出进度（元）</t>
  </si>
  <si>
    <t>结余（元）</t>
  </si>
  <si>
    <t>用款日期</t>
  </si>
  <si>
    <t>用  途</t>
  </si>
  <si>
    <t>款项来源</t>
  </si>
  <si>
    <t>备注</t>
  </si>
  <si>
    <t>（支出内容明细1）</t>
  </si>
  <si>
    <t>（支出内容明细2）</t>
  </si>
  <si>
    <t>陈若金</t>
  </si>
  <si>
    <t>2021.7.28</t>
  </si>
  <si>
    <t>贵州阿乐食品有限公司</t>
  </si>
  <si>
    <t>2021.8.24</t>
  </si>
  <si>
    <t>2021.8.26</t>
  </si>
  <si>
    <t>定向捐赠助学金</t>
  </si>
  <si>
    <t>贵州省红十字基金会</t>
  </si>
  <si>
    <t>2021.8.31</t>
  </si>
  <si>
    <t>2021.9.6</t>
  </si>
  <si>
    <t>付2021年9月份助学金</t>
  </si>
  <si>
    <t>2021.9.13</t>
  </si>
  <si>
    <t>付明田龙泉社区罗谢荣就读高一助学金</t>
  </si>
  <si>
    <t>2021.10.12</t>
  </si>
  <si>
    <t>付2021年10月份助学金</t>
  </si>
  <si>
    <t>2021.11.2</t>
  </si>
  <si>
    <t>付2021年11月份助学金</t>
  </si>
  <si>
    <t>2021.12.7</t>
  </si>
  <si>
    <t>付2021年12月份助学金</t>
  </si>
  <si>
    <t>贵州省惠水聚能环保有限公司</t>
  </si>
  <si>
    <t>2021.9.2</t>
  </si>
  <si>
    <t>付2021年定向捐赠明田街道办事处</t>
  </si>
  <si>
    <t>段黎江（上海颐芯智能科技有限公司）</t>
  </si>
  <si>
    <t>2021.9.7</t>
  </si>
  <si>
    <t>付2021年大学生助学金</t>
  </si>
  <si>
    <t>邓昆乔</t>
  </si>
  <si>
    <t>2021.9.8</t>
  </si>
  <si>
    <t>2021.9.9</t>
  </si>
  <si>
    <t xml:space="preserve">支助惠水一中2344班厚淋助学金 </t>
  </si>
  <si>
    <t>贵州省惠水县逢源贸易有限公司</t>
  </si>
  <si>
    <t>2021.9.28</t>
  </si>
  <si>
    <t>惠水县藤毽球代表队到武汉参加藤毽球比赛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</si>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</sst>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方正小标宋简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6" fontId="6" fillId="0" borderId="1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3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3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6" fillId="0" borderId="4" xfId="5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3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6" fillId="0" borderId="3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45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J13" sqref="J13:J16"/>
    </sheetView>
  </sheetViews>
  <sheetFormatPr defaultColWidth="9" defaultRowHeight="35.1" customHeight="1"/>
  <cols>
    <col min="1" max="1" width="5.125" style="1" customWidth="1"/>
    <col min="2" max="2" width="13.875" style="2" customWidth="1"/>
    <col min="3" max="3" width="10.625" style="1" customWidth="1"/>
    <col min="4" max="4" width="15" style="1" customWidth="1"/>
    <col min="5" max="5" width="11.375" style="1" customWidth="1"/>
    <col min="6" max="6" width="9.5" style="3" customWidth="1"/>
    <col min="7" max="7" width="10.25" style="4" customWidth="1"/>
    <col min="8" max="8" width="10" style="4" customWidth="1"/>
    <col min="9" max="9" width="18.375" style="2" customWidth="1"/>
    <col min="10" max="10" width="16.875" style="2" customWidth="1"/>
    <col min="11" max="11" width="9.625" style="5" customWidth="1"/>
    <col min="12" max="16384" width="9" style="1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Height="1" spans="1:11">
      <c r="A3" s="8"/>
      <c r="B3" s="8"/>
      <c r="C3" s="8"/>
      <c r="D3" s="8"/>
      <c r="E3" s="8"/>
      <c r="F3" s="8"/>
      <c r="G3" s="9" t="s">
        <v>2</v>
      </c>
      <c r="H3" s="9"/>
      <c r="I3" s="9"/>
      <c r="J3" s="9"/>
      <c r="K3" s="9"/>
    </row>
    <row r="4" customHeight="1" spans="1:11">
      <c r="A4" s="10" t="s">
        <v>3</v>
      </c>
      <c r="B4" s="10" t="s">
        <v>4</v>
      </c>
      <c r="C4" s="11" t="s">
        <v>5</v>
      </c>
      <c r="D4" s="12" t="s">
        <v>6</v>
      </c>
      <c r="E4" s="13" t="s">
        <v>7</v>
      </c>
      <c r="F4" s="13"/>
      <c r="G4" s="13" t="s">
        <v>8</v>
      </c>
      <c r="H4" s="14" t="s">
        <v>9</v>
      </c>
      <c r="I4" s="13" t="s">
        <v>10</v>
      </c>
      <c r="J4" s="14" t="s">
        <v>11</v>
      </c>
      <c r="K4" s="37" t="s">
        <v>12</v>
      </c>
    </row>
    <row r="5" customHeight="1" spans="1:11">
      <c r="A5" s="10"/>
      <c r="B5" s="10"/>
      <c r="C5" s="11"/>
      <c r="D5" s="15"/>
      <c r="E5" s="13" t="s">
        <v>13</v>
      </c>
      <c r="F5" s="16" t="s">
        <v>14</v>
      </c>
      <c r="G5" s="13"/>
      <c r="H5" s="17"/>
      <c r="I5" s="13"/>
      <c r="J5" s="17"/>
      <c r="K5" s="37"/>
    </row>
    <row r="6" ht="36.75" customHeight="1" spans="1:11">
      <c r="A6" s="18">
        <v>1</v>
      </c>
      <c r="B6" s="19" t="s">
        <v>15</v>
      </c>
      <c r="C6" s="20" t="s">
        <v>16</v>
      </c>
      <c r="D6" s="21">
        <v>200</v>
      </c>
      <c r="F6" s="21"/>
      <c r="G6" s="21">
        <v>200</v>
      </c>
      <c r="H6" s="21"/>
      <c r="I6" s="21"/>
      <c r="J6" s="19" t="s">
        <v>15</v>
      </c>
      <c r="K6" s="21"/>
    </row>
    <row r="7" ht="45" customHeight="1" spans="1:11">
      <c r="A7" s="18">
        <v>2</v>
      </c>
      <c r="B7" s="19" t="s">
        <v>17</v>
      </c>
      <c r="C7" s="20" t="s">
        <v>18</v>
      </c>
      <c r="D7" s="21">
        <v>27000</v>
      </c>
      <c r="E7" s="21">
        <v>27000</v>
      </c>
      <c r="F7" s="21"/>
      <c r="G7" s="21"/>
      <c r="H7" s="13" t="s">
        <v>19</v>
      </c>
      <c r="I7" s="38" t="s">
        <v>20</v>
      </c>
      <c r="J7" s="19" t="s">
        <v>17</v>
      </c>
      <c r="K7" s="39"/>
    </row>
    <row r="8" ht="36.75" customHeight="1" spans="1:11">
      <c r="A8" s="22">
        <v>3</v>
      </c>
      <c r="B8" s="23" t="s">
        <v>21</v>
      </c>
      <c r="C8" s="24" t="s">
        <v>22</v>
      </c>
      <c r="D8" s="25">
        <v>25000</v>
      </c>
      <c r="E8" s="26">
        <v>2100</v>
      </c>
      <c r="F8" s="26"/>
      <c r="G8" s="21"/>
      <c r="H8" s="13" t="s">
        <v>23</v>
      </c>
      <c r="I8" s="38" t="s">
        <v>24</v>
      </c>
      <c r="J8" s="38" t="s">
        <v>21</v>
      </c>
      <c r="K8" s="39"/>
    </row>
    <row r="9" ht="36.75" customHeight="1" spans="1:11">
      <c r="A9" s="27"/>
      <c r="B9" s="28"/>
      <c r="C9" s="29"/>
      <c r="D9" s="30"/>
      <c r="E9" s="26">
        <v>4000</v>
      </c>
      <c r="F9" s="26"/>
      <c r="G9" s="21"/>
      <c r="H9" s="13" t="s">
        <v>25</v>
      </c>
      <c r="I9" s="38" t="s">
        <v>26</v>
      </c>
      <c r="J9" s="38" t="s">
        <v>21</v>
      </c>
      <c r="K9" s="39"/>
    </row>
    <row r="10" ht="36.75" customHeight="1" spans="1:11">
      <c r="A10" s="27"/>
      <c r="B10" s="28"/>
      <c r="C10" s="29"/>
      <c r="D10" s="30"/>
      <c r="E10" s="26">
        <v>2100</v>
      </c>
      <c r="F10" s="26"/>
      <c r="G10" s="21"/>
      <c r="H10" s="13" t="s">
        <v>27</v>
      </c>
      <c r="I10" s="38" t="s">
        <v>28</v>
      </c>
      <c r="J10" s="38" t="s">
        <v>21</v>
      </c>
      <c r="K10" s="39"/>
    </row>
    <row r="11" ht="36.75" customHeight="1" spans="1:11">
      <c r="A11" s="27"/>
      <c r="B11" s="28"/>
      <c r="C11" s="29"/>
      <c r="D11" s="30"/>
      <c r="E11" s="26">
        <v>2100</v>
      </c>
      <c r="F11" s="26"/>
      <c r="G11" s="21"/>
      <c r="H11" s="13" t="s">
        <v>29</v>
      </c>
      <c r="I11" s="38" t="s">
        <v>30</v>
      </c>
      <c r="J11" s="38" t="s">
        <v>21</v>
      </c>
      <c r="K11" s="39"/>
    </row>
    <row r="12" ht="36.75" customHeight="1" spans="1:11">
      <c r="A12" s="31"/>
      <c r="B12" s="32"/>
      <c r="C12" s="33"/>
      <c r="D12" s="34"/>
      <c r="E12" s="26">
        <v>2100</v>
      </c>
      <c r="F12" s="26"/>
      <c r="G12" s="21">
        <v>12600</v>
      </c>
      <c r="H12" s="13" t="s">
        <v>31</v>
      </c>
      <c r="I12" s="38" t="s">
        <v>32</v>
      </c>
      <c r="J12" s="38" t="s">
        <v>21</v>
      </c>
      <c r="K12" s="39"/>
    </row>
    <row r="13" ht="36.75" customHeight="1" spans="1:11">
      <c r="A13" s="18">
        <v>4</v>
      </c>
      <c r="B13" s="19" t="s">
        <v>33</v>
      </c>
      <c r="C13" s="20" t="s">
        <v>34</v>
      </c>
      <c r="D13" s="21">
        <v>10000</v>
      </c>
      <c r="E13" s="21">
        <v>10000</v>
      </c>
      <c r="F13" s="21"/>
      <c r="G13" s="21"/>
      <c r="H13" s="13" t="s">
        <v>25</v>
      </c>
      <c r="I13" s="38" t="s">
        <v>35</v>
      </c>
      <c r="J13" s="19" t="s">
        <v>33</v>
      </c>
      <c r="K13" s="39"/>
    </row>
    <row r="14" ht="36.75" customHeight="1" spans="1:11">
      <c r="A14" s="18">
        <v>5</v>
      </c>
      <c r="B14" s="19" t="s">
        <v>36</v>
      </c>
      <c r="C14" s="20" t="s">
        <v>23</v>
      </c>
      <c r="D14" s="21">
        <v>13000</v>
      </c>
      <c r="E14" s="26">
        <v>13000</v>
      </c>
      <c r="F14" s="26"/>
      <c r="G14" s="21"/>
      <c r="H14" s="13" t="s">
        <v>37</v>
      </c>
      <c r="I14" s="38" t="s">
        <v>38</v>
      </c>
      <c r="J14" s="19" t="s">
        <v>36</v>
      </c>
      <c r="K14" s="39"/>
    </row>
    <row r="15" ht="36.75" customHeight="1" spans="1:11">
      <c r="A15" s="18">
        <v>6</v>
      </c>
      <c r="B15" s="19" t="s">
        <v>39</v>
      </c>
      <c r="C15" s="20" t="s">
        <v>40</v>
      </c>
      <c r="D15" s="21">
        <v>3000</v>
      </c>
      <c r="E15" s="26">
        <v>3000</v>
      </c>
      <c r="F15" s="26"/>
      <c r="G15" s="21"/>
      <c r="H15" s="13" t="s">
        <v>41</v>
      </c>
      <c r="I15" s="38" t="s">
        <v>42</v>
      </c>
      <c r="J15" s="19" t="s">
        <v>39</v>
      </c>
      <c r="K15" s="39"/>
    </row>
    <row r="16" ht="36.75" customHeight="1" spans="1:11">
      <c r="A16" s="18">
        <v>7</v>
      </c>
      <c r="B16" s="19" t="s">
        <v>43</v>
      </c>
      <c r="C16" s="20" t="s">
        <v>44</v>
      </c>
      <c r="D16" s="21">
        <v>85000</v>
      </c>
      <c r="E16" s="21">
        <v>85000</v>
      </c>
      <c r="F16" s="21"/>
      <c r="G16" s="21"/>
      <c r="H16" s="13" t="s">
        <v>44</v>
      </c>
      <c r="I16" s="38" t="s">
        <v>45</v>
      </c>
      <c r="J16" s="19" t="s">
        <v>43</v>
      </c>
      <c r="K16" s="39"/>
    </row>
    <row r="17" customHeight="1" spans="1:11">
      <c r="A17" s="35"/>
      <c r="B17" s="36" t="s">
        <v>46</v>
      </c>
      <c r="C17" s="36"/>
      <c r="D17" s="36">
        <f t="shared" ref="D17:G17" si="0">SUM(D6:D16)</f>
        <v>163200</v>
      </c>
      <c r="E17" s="36">
        <f t="shared" si="0"/>
        <v>150400</v>
      </c>
      <c r="F17" s="36">
        <f t="shared" si="0"/>
        <v>0</v>
      </c>
      <c r="G17" s="36">
        <f t="shared" si="0"/>
        <v>12800</v>
      </c>
      <c r="H17" s="36"/>
      <c r="I17" s="36"/>
      <c r="J17" s="36"/>
      <c r="K17" s="36"/>
    </row>
  </sheetData>
  <mergeCells count="18">
    <mergeCell ref="A1:K1"/>
    <mergeCell ref="A2:K2"/>
    <mergeCell ref="A3:F3"/>
    <mergeCell ref="G3:K3"/>
    <mergeCell ref="E4:F4"/>
    <mergeCell ref="A4:A5"/>
    <mergeCell ref="A8:A12"/>
    <mergeCell ref="B4:B5"/>
    <mergeCell ref="B8:B12"/>
    <mergeCell ref="C4:C5"/>
    <mergeCell ref="C8:C12"/>
    <mergeCell ref="D4:D5"/>
    <mergeCell ref="D8:D12"/>
    <mergeCell ref="G4:G5"/>
    <mergeCell ref="H4:H5"/>
    <mergeCell ref="I4:I5"/>
    <mergeCell ref="J4:J5"/>
    <mergeCell ref="K4:K5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8" sqref="I28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:J51"/>
  <sheetViews>
    <sheetView topLeftCell="A19" workbookViewId="0">
      <selection activeCell="C32" sqref="C32"/>
    </sheetView>
  </sheetViews>
  <sheetFormatPr defaultColWidth="9" defaultRowHeight="13.5"/>
  <sheetData>
    <row r="1" spans="10:10">
      <c r="J1">
        <v>2000</v>
      </c>
    </row>
    <row r="2" spans="10:10">
      <c r="J2">
        <v>3000</v>
      </c>
    </row>
    <row r="3" spans="10:10">
      <c r="J3">
        <v>2000</v>
      </c>
    </row>
    <row r="4" spans="10:10">
      <c r="J4">
        <v>20000</v>
      </c>
    </row>
    <row r="5" spans="10:10">
      <c r="J5">
        <v>6000</v>
      </c>
    </row>
    <row r="6" spans="10:10">
      <c r="J6">
        <v>5000</v>
      </c>
    </row>
    <row r="7" spans="10:10">
      <c r="J7">
        <v>5000</v>
      </c>
    </row>
    <row r="8" spans="10:10">
      <c r="J8">
        <v>5000</v>
      </c>
    </row>
    <row r="9" spans="10:10">
      <c r="J9">
        <v>4200</v>
      </c>
    </row>
    <row r="10" spans="10:10">
      <c r="J10">
        <v>15000</v>
      </c>
    </row>
    <row r="11" spans="10:10">
      <c r="J11">
        <v>10000</v>
      </c>
    </row>
    <row r="12" spans="10:10">
      <c r="J12">
        <v>10000</v>
      </c>
    </row>
    <row r="13" spans="10:10">
      <c r="J13">
        <v>10000</v>
      </c>
    </row>
    <row r="14" spans="10:10">
      <c r="J14">
        <v>10000</v>
      </c>
    </row>
    <row r="15" spans="10:10">
      <c r="J15">
        <v>10000</v>
      </c>
    </row>
    <row r="16" spans="10:10">
      <c r="J16">
        <v>2000</v>
      </c>
    </row>
    <row r="17" spans="10:10">
      <c r="J17">
        <v>2000</v>
      </c>
    </row>
    <row r="18" spans="10:10">
      <c r="J18">
        <v>2000</v>
      </c>
    </row>
    <row r="19" spans="10:10">
      <c r="J19">
        <v>2000</v>
      </c>
    </row>
    <row r="20" spans="10:10">
      <c r="J20">
        <v>10000</v>
      </c>
    </row>
    <row r="21" spans="10:10">
      <c r="J21">
        <v>500</v>
      </c>
    </row>
    <row r="22" spans="10:10">
      <c r="J22">
        <v>7843</v>
      </c>
    </row>
    <row r="23" spans="10:10">
      <c r="J23">
        <v>3000</v>
      </c>
    </row>
    <row r="24" spans="10:10">
      <c r="J24">
        <v>30000</v>
      </c>
    </row>
    <row r="25" spans="10:10">
      <c r="J25">
        <v>10000</v>
      </c>
    </row>
    <row r="26" spans="10:10">
      <c r="J26">
        <v>500</v>
      </c>
    </row>
    <row r="27" spans="10:10">
      <c r="J27">
        <v>500</v>
      </c>
    </row>
    <row r="28" spans="10:10">
      <c r="J28">
        <v>520</v>
      </c>
    </row>
    <row r="29" spans="10:10">
      <c r="J29">
        <v>300</v>
      </c>
    </row>
    <row r="30" spans="10:10">
      <c r="J30">
        <v>2000</v>
      </c>
    </row>
    <row r="31" spans="10:10">
      <c r="J31">
        <v>220</v>
      </c>
    </row>
    <row r="32" spans="10:10">
      <c r="J32">
        <v>5000</v>
      </c>
    </row>
    <row r="33" spans="10:10">
      <c r="J33">
        <v>500</v>
      </c>
    </row>
    <row r="34" spans="10:10">
      <c r="J34">
        <v>1500</v>
      </c>
    </row>
    <row r="35" spans="10:10">
      <c r="J35">
        <v>552</v>
      </c>
    </row>
    <row r="36" spans="10:10">
      <c r="J36">
        <v>10000</v>
      </c>
    </row>
    <row r="37" spans="10:10">
      <c r="J37">
        <v>100</v>
      </c>
    </row>
    <row r="38" spans="10:10">
      <c r="J38">
        <v>20000</v>
      </c>
    </row>
    <row r="39" spans="10:10">
      <c r="J39">
        <v>1000</v>
      </c>
    </row>
    <row r="40" spans="10:10">
      <c r="J40">
        <v>5000</v>
      </c>
    </row>
    <row r="41" spans="10:10">
      <c r="J41">
        <v>718</v>
      </c>
    </row>
    <row r="42" spans="10:10">
      <c r="J42">
        <v>250</v>
      </c>
    </row>
    <row r="43" spans="10:10">
      <c r="J43">
        <v>190</v>
      </c>
    </row>
    <row r="44" spans="10:10">
      <c r="J44">
        <v>1040</v>
      </c>
    </row>
    <row r="45" spans="10:10">
      <c r="J45">
        <v>68809</v>
      </c>
    </row>
    <row r="46" spans="10:10">
      <c r="J46">
        <v>6000</v>
      </c>
    </row>
    <row r="47" spans="10:10">
      <c r="J47">
        <v>500000</v>
      </c>
    </row>
    <row r="48" spans="10:10">
      <c r="J48">
        <v>550</v>
      </c>
    </row>
    <row r="49" spans="10:10">
      <c r="J49">
        <v>450</v>
      </c>
    </row>
    <row r="50" spans="10:10">
      <c r="J50">
        <v>5000</v>
      </c>
    </row>
    <row r="51" spans="10:10">
      <c r="J51">
        <f>SUM(J1:J50)</f>
        <v>817242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2021年第第三季度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与世无争</cp:lastModifiedBy>
  <dcterms:created xsi:type="dcterms:W3CDTF">2018-02-27T11:14:00Z</dcterms:created>
  <cp:lastPrinted>2021-01-07T09:27:00Z</cp:lastPrinted>
  <dcterms:modified xsi:type="dcterms:W3CDTF">2021-12-15T04:57:04Z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FB1B7300C317425F8DF0D876C211846E</vt:lpwstr>
  </property>
</Properties>
</file>